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8" i="1"/>
  <c r="F18"/>
</calcChain>
</file>

<file path=xl/sharedStrings.xml><?xml version="1.0" encoding="utf-8"?>
<sst xmlns="http://schemas.openxmlformats.org/spreadsheetml/2006/main" count="72" uniqueCount="47">
  <si>
    <t>název a adresa žadatele</t>
  </si>
  <si>
    <t>název projektu</t>
  </si>
  <si>
    <t>požadovaná částka</t>
  </si>
  <si>
    <t xml:space="preserve">návrh na přidělení částky </t>
  </si>
  <si>
    <t>,</t>
  </si>
  <si>
    <t>Místo pro život a ekologické programy 2012</t>
  </si>
  <si>
    <t>grant přidělený MČ Praha 5 v r. 2011</t>
  </si>
  <si>
    <t>přílohy:                                                                                          dle žádosti fyzická/právnická osoba</t>
  </si>
  <si>
    <t>Ekologická výchova</t>
  </si>
  <si>
    <t>ano</t>
  </si>
  <si>
    <t>370 000,- Kč</t>
  </si>
  <si>
    <t>Rekonstrukce zahrad ve stanici přírodovědců</t>
  </si>
  <si>
    <t>3/ Římskokatolická farnost u kostela Sv. Filipa a Jakuba Praha - Hlubočepy, Na Zlíchově 221/8, 152 00 Praha 5</t>
  </si>
  <si>
    <t>Revitalizace starého zlíchovského hřbitova a jeho parková úprava</t>
  </si>
  <si>
    <t>49 000,- Kč</t>
  </si>
  <si>
    <t>Obnova a rozšíření větrolamu</t>
  </si>
  <si>
    <t>0,- Kč</t>
  </si>
  <si>
    <t>5/ Občanské sdružení za záchranu parku Kavalírka, U Kavalírky 463/2, 150 00 Praha 5</t>
  </si>
  <si>
    <t>Sousedské setkání na podporu ochrany a revitalizace veřejné zeleně na Kavalírce - září 2012</t>
  </si>
  <si>
    <t>4/ Turf Praha a.s., Radotínská 69, Praha 5</t>
  </si>
  <si>
    <t>7/ Český klub majitelů prasátek chovaných v domácnosti, o.s., Zahradníčkova 1119/4, 150 00 Praha 5</t>
  </si>
  <si>
    <t>Záchrana odložených miniprasátek, jejich popdora při prozatímním ubytování včetně  veterinární péče a krmení včetně podpory při umisťování k novým majitelům</t>
  </si>
  <si>
    <t>8/ Občanské sdružení Cibulka, V Cibulkách 421/4, 150 00 Praha 5</t>
  </si>
  <si>
    <t>Křižovatka ulic Musílkova a Pod Školou v Košířích: studie zklidnění dopravy a podpory cyklistů a chodců</t>
  </si>
  <si>
    <t>30 000,- Kč</t>
  </si>
  <si>
    <t>9/ Uměním na pomoc zvířatům, Dolnočernošická 435, Praha 5 - Lipence</t>
  </si>
  <si>
    <t>Péče o odložené, zraněné, zdivočelé či hendikepované kočky, podpora volně žijících živočichů na území MČ Praha 5</t>
  </si>
  <si>
    <t>100 000,- Kč</t>
  </si>
  <si>
    <t>10/ Mateřská škola, Praha 5 - Hlubočepy, Hlubočepská 9040, 152 00</t>
  </si>
  <si>
    <t>Stoleté lípy</t>
  </si>
  <si>
    <t>11/ ZŠ a MŠ Praha 5 - Radlice, Radlická 140/115, 150 00 Praha 5</t>
  </si>
  <si>
    <t>Zeleň pro nejmenší</t>
  </si>
  <si>
    <t>Revitalizace školní zahrady</t>
  </si>
  <si>
    <t>20 000,- Kč</t>
  </si>
  <si>
    <t>12/  Gymnázium Praha 5, Nad Kavalírkou 1/100, 150 00 Praha 5</t>
  </si>
  <si>
    <t>Snížení počtu opuštěných koček v ulicích - péče o odložená, zraněná zvířata</t>
  </si>
  <si>
    <t>40 000,- Kč</t>
  </si>
  <si>
    <t>13/  Sdružení na ochranu zvířat v krajní nouzi, Na Pláni 31, 150 00 Praha 5</t>
  </si>
  <si>
    <t>14/ Záchranná stanice Nový Domov, Stodůlecká 9, 158 00 Praha 5</t>
  </si>
  <si>
    <t>Nový Domov</t>
  </si>
  <si>
    <t>nepodpořeno</t>
  </si>
  <si>
    <t>Celkem</t>
  </si>
  <si>
    <r>
      <t xml:space="preserve">1/ DDM hl.m. Prahy, Karlínské náměstí 7, 186 00 Praha 8 </t>
    </r>
    <r>
      <rPr>
        <b/>
        <sz val="12"/>
        <color rgb="FF0070C0"/>
        <rFont val="Calibri"/>
        <family val="2"/>
        <charset val="238"/>
        <scheme val="minor"/>
      </rPr>
      <t>-  činnost se výhradně týká Mč Prahy 5</t>
    </r>
  </si>
  <si>
    <r>
      <t>2/ DDM hl.m. Prahy, Karlínské náměstí 7, 186 00 Praha 8</t>
    </r>
    <r>
      <rPr>
        <b/>
        <sz val="12"/>
        <color rgb="FF0070C0"/>
        <rFont val="Calibri"/>
        <family val="2"/>
        <charset val="238"/>
        <scheme val="minor"/>
      </rPr>
      <t xml:space="preserve"> -  činnost se výhradně týká Mč Prahy 5</t>
    </r>
  </si>
  <si>
    <r>
      <t xml:space="preserve">6/ DIFERA, s.r.o, Skaláků 1405/2, 147 00 Praha 4 -  </t>
    </r>
    <r>
      <rPr>
        <b/>
        <sz val="12"/>
        <color rgb="FF0070C0"/>
        <rFont val="Calibri"/>
        <family val="2"/>
        <charset val="238"/>
        <scheme val="minor"/>
      </rPr>
      <t>činnost se výhradně týká Mč Prahy 5</t>
    </r>
  </si>
  <si>
    <r>
      <rPr>
        <b/>
        <u/>
        <sz val="12"/>
        <color rgb="FFFF0000"/>
        <rFont val="Calibri"/>
        <family val="2"/>
        <charset val="238"/>
        <scheme val="minor"/>
      </rPr>
      <t>poznámka:</t>
    </r>
    <r>
      <rPr>
        <b/>
        <sz val="12"/>
        <color rgb="FFFF0000"/>
        <rFont val="Calibri"/>
        <family val="2"/>
        <charset val="238"/>
        <scheme val="minor"/>
      </rPr>
      <t xml:space="preserve"> ve smlouvě bude právně ošetřený přístup veřejnosti na dětské hřiště minimálně po dobu 5 let</t>
    </r>
  </si>
  <si>
    <r>
      <t xml:space="preserve">Přírodní dětské hřiště -                </t>
    </r>
    <r>
      <rPr>
        <b/>
        <i/>
        <u/>
        <sz val="10"/>
        <color theme="1"/>
        <rFont val="Arial"/>
        <family val="2"/>
        <charset val="238"/>
      </rPr>
      <t xml:space="preserve">viz poznámka po čarou  </t>
    </r>
    <r>
      <rPr>
        <b/>
        <i/>
        <sz val="10"/>
        <color theme="1"/>
        <rFont val="Arial"/>
        <family val="2"/>
        <charset val="238"/>
      </rPr>
      <t xml:space="preserve">   </t>
    </r>
    <r>
      <rPr>
        <b/>
        <i/>
        <sz val="10"/>
        <color rgb="FFCC0066"/>
        <rFont val="Arial"/>
        <family val="2"/>
        <charset val="238"/>
      </rPr>
      <t xml:space="preserve">         </t>
    </r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</si>
</sst>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sz val="14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rgb="FFCC0066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i/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4" xfId="0" applyBorder="1"/>
    <xf numFmtId="0" fontId="7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66"/>
      <color rgb="FF33CC33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2" zoomScaleNormal="100" workbookViewId="0">
      <selection activeCell="B9" sqref="B9"/>
    </sheetView>
  </sheetViews>
  <sheetFormatPr defaultRowHeight="12.75"/>
  <cols>
    <col min="1" max="1" width="21.5703125" customWidth="1"/>
    <col min="2" max="2" width="15.7109375" customWidth="1"/>
    <col min="3" max="3" width="11.7109375" customWidth="1"/>
    <col min="4" max="4" width="12.28515625" customWidth="1"/>
    <col min="5" max="5" width="11.7109375" customWidth="1"/>
    <col min="6" max="6" width="16.140625" customWidth="1"/>
  </cols>
  <sheetData>
    <row r="1" spans="1:6" ht="18">
      <c r="A1" s="2" t="s">
        <v>5</v>
      </c>
      <c r="B1" s="3"/>
      <c r="C1" s="3"/>
      <c r="D1" s="4"/>
      <c r="E1" s="4"/>
      <c r="F1" s="5"/>
    </row>
    <row r="2" spans="1:6" ht="78.75">
      <c r="A2" s="12" t="s">
        <v>0</v>
      </c>
      <c r="B2" s="13" t="s">
        <v>1</v>
      </c>
      <c r="C2" s="14" t="s">
        <v>7</v>
      </c>
      <c r="D2" s="13" t="s">
        <v>6</v>
      </c>
      <c r="E2" s="13" t="s">
        <v>2</v>
      </c>
      <c r="F2" s="15" t="s">
        <v>3</v>
      </c>
    </row>
    <row r="3" spans="1:6" ht="82.5" customHeight="1">
      <c r="A3" s="6" t="s">
        <v>42</v>
      </c>
      <c r="B3" s="18" t="s">
        <v>8</v>
      </c>
      <c r="C3" s="1" t="s">
        <v>9</v>
      </c>
      <c r="D3" s="9" t="s">
        <v>10</v>
      </c>
      <c r="E3" s="20">
        <v>85250</v>
      </c>
      <c r="F3" s="24">
        <v>30000</v>
      </c>
    </row>
    <row r="4" spans="1:6" ht="15.75" hidden="1">
      <c r="A4" s="6"/>
      <c r="B4" s="19"/>
      <c r="C4" s="11"/>
      <c r="D4" s="16"/>
      <c r="E4" s="17"/>
      <c r="F4" s="23"/>
    </row>
    <row r="5" spans="1:6" ht="78.75">
      <c r="A5" s="6" t="s">
        <v>43</v>
      </c>
      <c r="B5" s="18" t="s">
        <v>11</v>
      </c>
      <c r="C5" s="1" t="s">
        <v>9</v>
      </c>
      <c r="D5" s="16" t="s">
        <v>10</v>
      </c>
      <c r="E5" s="20">
        <v>334500</v>
      </c>
      <c r="F5" s="24">
        <v>100000</v>
      </c>
    </row>
    <row r="6" spans="1:6" ht="94.5">
      <c r="A6" s="6" t="s">
        <v>12</v>
      </c>
      <c r="B6" s="18" t="s">
        <v>13</v>
      </c>
      <c r="C6" s="1" t="s">
        <v>9</v>
      </c>
      <c r="D6" s="16" t="s">
        <v>14</v>
      </c>
      <c r="E6" s="20">
        <v>194964</v>
      </c>
      <c r="F6" s="22" t="s">
        <v>40</v>
      </c>
    </row>
    <row r="7" spans="1:6" ht="58.5" customHeight="1">
      <c r="A7" s="6" t="s">
        <v>19</v>
      </c>
      <c r="B7" s="18" t="s">
        <v>15</v>
      </c>
      <c r="C7" s="9" t="s">
        <v>9</v>
      </c>
      <c r="D7" s="9" t="s">
        <v>16</v>
      </c>
      <c r="E7" s="20">
        <v>160000</v>
      </c>
      <c r="F7" s="22" t="s">
        <v>40</v>
      </c>
    </row>
    <row r="8" spans="1:6" ht="114" customHeight="1">
      <c r="A8" s="6" t="s">
        <v>17</v>
      </c>
      <c r="B8" s="18" t="s">
        <v>18</v>
      </c>
      <c r="C8" s="1" t="s">
        <v>9</v>
      </c>
      <c r="D8" s="9" t="s">
        <v>16</v>
      </c>
      <c r="E8" s="20">
        <v>70160</v>
      </c>
      <c r="F8" s="22" t="s">
        <v>40</v>
      </c>
    </row>
    <row r="9" spans="1:6" ht="78.75">
      <c r="A9" s="6" t="s">
        <v>44</v>
      </c>
      <c r="B9" s="18" t="s">
        <v>46</v>
      </c>
      <c r="C9" s="1" t="s">
        <v>9</v>
      </c>
      <c r="D9" s="9" t="s">
        <v>16</v>
      </c>
      <c r="E9" s="20">
        <v>140000</v>
      </c>
      <c r="F9" s="24">
        <v>100000</v>
      </c>
    </row>
    <row r="10" spans="1:6" ht="170.25" customHeight="1">
      <c r="A10" s="6" t="s">
        <v>20</v>
      </c>
      <c r="B10" s="21" t="s">
        <v>21</v>
      </c>
      <c r="C10" s="10" t="s">
        <v>9</v>
      </c>
      <c r="D10" s="9" t="s">
        <v>16</v>
      </c>
      <c r="E10" s="20">
        <v>69750</v>
      </c>
      <c r="F10" s="22" t="s">
        <v>40</v>
      </c>
    </row>
    <row r="11" spans="1:6" ht="120.75" customHeight="1">
      <c r="A11" s="6" t="s">
        <v>22</v>
      </c>
      <c r="B11" s="18" t="s">
        <v>23</v>
      </c>
      <c r="C11" s="10" t="s">
        <v>9</v>
      </c>
      <c r="D11" s="9" t="s">
        <v>16</v>
      </c>
      <c r="E11" s="20">
        <v>30000</v>
      </c>
      <c r="F11" s="22" t="s">
        <v>40</v>
      </c>
    </row>
    <row r="12" spans="1:6" ht="126" customHeight="1">
      <c r="A12" s="6" t="s">
        <v>25</v>
      </c>
      <c r="B12" s="18" t="s">
        <v>26</v>
      </c>
      <c r="C12" s="8" t="s">
        <v>9</v>
      </c>
      <c r="D12" s="8" t="s">
        <v>24</v>
      </c>
      <c r="E12" s="20">
        <v>100000</v>
      </c>
      <c r="F12" s="24">
        <v>20000</v>
      </c>
    </row>
    <row r="13" spans="1:6" ht="83.25" customHeight="1">
      <c r="A13" s="7" t="s">
        <v>28</v>
      </c>
      <c r="B13" s="19" t="s">
        <v>29</v>
      </c>
      <c r="C13" s="8" t="s">
        <v>9</v>
      </c>
      <c r="D13" s="9" t="s">
        <v>16</v>
      </c>
      <c r="E13" s="20">
        <v>44100</v>
      </c>
      <c r="F13" s="22" t="s">
        <v>40</v>
      </c>
    </row>
    <row r="14" spans="1:6" ht="93" customHeight="1">
      <c r="A14" s="7" t="s">
        <v>30</v>
      </c>
      <c r="B14" s="19" t="s">
        <v>31</v>
      </c>
      <c r="C14" s="8" t="s">
        <v>9</v>
      </c>
      <c r="D14" s="9" t="s">
        <v>16</v>
      </c>
      <c r="E14" s="20">
        <v>85400</v>
      </c>
      <c r="F14" s="24">
        <v>45000</v>
      </c>
    </row>
    <row r="15" spans="1:6" ht="69.75" customHeight="1">
      <c r="A15" s="7" t="s">
        <v>34</v>
      </c>
      <c r="B15" s="19" t="s">
        <v>32</v>
      </c>
      <c r="C15" s="8" t="s">
        <v>9</v>
      </c>
      <c r="D15" s="8" t="s">
        <v>33</v>
      </c>
      <c r="E15" s="20">
        <v>43000</v>
      </c>
      <c r="F15" s="24">
        <v>30000</v>
      </c>
    </row>
    <row r="16" spans="1:6" ht="81" customHeight="1">
      <c r="A16" s="7" t="s">
        <v>37</v>
      </c>
      <c r="B16" s="18" t="s">
        <v>35</v>
      </c>
      <c r="C16" s="8" t="s">
        <v>9</v>
      </c>
      <c r="D16" s="8" t="s">
        <v>36</v>
      </c>
      <c r="E16" s="20">
        <v>77000</v>
      </c>
      <c r="F16" s="24">
        <v>30000</v>
      </c>
    </row>
    <row r="17" spans="1:6" ht="78" customHeight="1">
      <c r="A17" s="7" t="s">
        <v>38</v>
      </c>
      <c r="B17" s="19" t="s">
        <v>39</v>
      </c>
      <c r="C17" s="8" t="s">
        <v>9</v>
      </c>
      <c r="D17" s="8" t="s">
        <v>27</v>
      </c>
      <c r="E17" s="20">
        <v>90000</v>
      </c>
      <c r="F17" s="24">
        <v>45000</v>
      </c>
    </row>
    <row r="18" spans="1:6" ht="15.75">
      <c r="A18" s="25" t="s">
        <v>41</v>
      </c>
      <c r="B18" s="26"/>
      <c r="C18" s="26"/>
      <c r="D18" s="26"/>
      <c r="E18" s="27">
        <f>SUM(E3:E17)</f>
        <v>1524124</v>
      </c>
      <c r="F18" s="28">
        <f>F3+F5+F9+F12+F14+F15+F16+F17</f>
        <v>400000</v>
      </c>
    </row>
    <row r="19" spans="1:6" ht="31.5" customHeight="1">
      <c r="A19" s="29" t="s">
        <v>45</v>
      </c>
      <c r="B19" s="29"/>
      <c r="C19" s="29"/>
    </row>
    <row r="20" spans="1:6">
      <c r="D20" t="s">
        <v>4</v>
      </c>
    </row>
  </sheetData>
  <mergeCells count="1">
    <mergeCell ref="A19:C19"/>
  </mergeCells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 </cp:lastModifiedBy>
  <cp:lastPrinted>2012-05-30T13:27:24Z</cp:lastPrinted>
  <dcterms:created xsi:type="dcterms:W3CDTF">2006-01-18T11:04:50Z</dcterms:created>
  <dcterms:modified xsi:type="dcterms:W3CDTF">2012-05-30T13:27:34Z</dcterms:modified>
</cp:coreProperties>
</file>